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,2,3 дивизионы" sheetId="1" r:id="rId1"/>
  </sheets>
  <definedNames/>
  <calcPr fullCalcOnLoad="1"/>
</workbook>
</file>

<file path=xl/sharedStrings.xml><?xml version="1.0" encoding="utf-8"?>
<sst xmlns="http://schemas.openxmlformats.org/spreadsheetml/2006/main" count="188" uniqueCount="51">
  <si>
    <t>№ п/п</t>
  </si>
  <si>
    <t>О</t>
  </si>
  <si>
    <t>команда</t>
  </si>
  <si>
    <t>Буревестник</t>
  </si>
  <si>
    <t>Галактика</t>
  </si>
  <si>
    <t>ОАО "218 АРЗ"</t>
  </si>
  <si>
    <t>ФГБУ ПИЯФ</t>
  </si>
  <si>
    <t>ДИНАМО, в/ч 28677</t>
  </si>
  <si>
    <t>М</t>
  </si>
  <si>
    <t>сумма</t>
  </si>
  <si>
    <t>ИТОГОВЫЙ ПРОТОКОЛ</t>
  </si>
  <si>
    <t>Главный судья:</t>
  </si>
  <si>
    <t>Н.А. Короткова</t>
  </si>
  <si>
    <t>I ДИВИЗИОН</t>
  </si>
  <si>
    <t>II ДИВИЗИОН</t>
  </si>
  <si>
    <t>ООО "Динекс Русь"</t>
  </si>
  <si>
    <t>ЛОЭСК</t>
  </si>
  <si>
    <t>Монитор</t>
  </si>
  <si>
    <t>III ДИВИЗИОН</t>
  </si>
  <si>
    <t>ГГСДЦ</t>
  </si>
  <si>
    <t>МУП ЖКХ</t>
  </si>
  <si>
    <t>ГИЭФПТ</t>
  </si>
  <si>
    <t>Администрация Гатчинского района</t>
  </si>
  <si>
    <t>Комитет по физической культуре, спорту, туризму и молодежной политике администрации Гатчинского муниципального района</t>
  </si>
  <si>
    <t>н/у</t>
  </si>
  <si>
    <t>МЕСТО</t>
  </si>
  <si>
    <t>VIII СПАРТАКИАДА ТРУДОВЫХ КОЛЛЕКТИВОВ МО "ГОРОД ГАТЧИНА"  СЕЗОН  2015 - 2016</t>
  </si>
  <si>
    <t>флорбол, 29.11.2015</t>
  </si>
  <si>
    <t>вес_старты 12.12.2015</t>
  </si>
  <si>
    <t>конк_рук-лей, 12.12.2015</t>
  </si>
  <si>
    <r>
      <t xml:space="preserve">волейбол </t>
    </r>
    <r>
      <rPr>
        <sz val="6"/>
        <rFont val="Arial"/>
        <family val="2"/>
      </rPr>
      <t>.04.2016</t>
    </r>
  </si>
  <si>
    <t>шахматы 04.2016</t>
  </si>
  <si>
    <t>городки  05.2016</t>
  </si>
  <si>
    <t>стритбол 05.2016</t>
  </si>
  <si>
    <t>плавание 06.2016</t>
  </si>
  <si>
    <t>футбол   08.2016</t>
  </si>
  <si>
    <t>Л/А эстафета    09.2016</t>
  </si>
  <si>
    <t>Кросс  09.2016</t>
  </si>
  <si>
    <t>ОАО "Концерн ЦНИИ"Электроприбор"</t>
  </si>
  <si>
    <t xml:space="preserve">Комитет образовани </t>
  </si>
  <si>
    <t>ГЕКТОР</t>
  </si>
  <si>
    <t>ССК</t>
  </si>
  <si>
    <t>ГПК им. К.Д. Ушинского</t>
  </si>
  <si>
    <t>Центр Газификации</t>
  </si>
  <si>
    <t>14</t>
  </si>
  <si>
    <t>ООО "ГАЛИНА"</t>
  </si>
  <si>
    <t>дартс 17. 01.2016</t>
  </si>
  <si>
    <t>лыжная_г, 27.02.2016</t>
  </si>
  <si>
    <t>15</t>
  </si>
  <si>
    <t>н/теннис, 06.03.2016</t>
  </si>
  <si>
    <r>
      <t xml:space="preserve">бадминтон </t>
    </r>
    <r>
      <rPr>
        <sz val="6"/>
        <rFont val="Arial"/>
        <family val="2"/>
      </rPr>
      <t>19.03.2016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</si>
</sst>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10"/>
      <name val="Book Antiqua"/>
      <family val="1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zoomScale="90" zoomScaleNormal="90" zoomScalePageLayoutView="0" workbookViewId="0" topLeftCell="A1">
      <selection activeCell="R34" sqref="R34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25.00390625" style="0" customWidth="1"/>
    <col min="4" max="4" width="4.625" style="20" customWidth="1"/>
    <col min="5" max="5" width="4.125" style="20" customWidth="1"/>
    <col min="6" max="6" width="4.00390625" style="20" customWidth="1"/>
    <col min="7" max="7" width="4.375" style="20" customWidth="1"/>
    <col min="8" max="8" width="4.25390625" style="20" customWidth="1"/>
    <col min="9" max="9" width="4.75390625" style="20" customWidth="1"/>
    <col min="10" max="10" width="4.25390625" style="20" customWidth="1"/>
    <col min="11" max="11" width="3.25390625" style="20" customWidth="1"/>
    <col min="12" max="12" width="3.875" style="20" customWidth="1"/>
    <col min="13" max="13" width="4.375" style="20" customWidth="1"/>
    <col min="14" max="14" width="3.625" style="20" customWidth="1"/>
    <col min="15" max="15" width="4.00390625" style="20" customWidth="1"/>
    <col min="16" max="16" width="3.75390625" style="20" customWidth="1"/>
    <col min="17" max="17" width="4.25390625" style="20" customWidth="1"/>
    <col min="18" max="18" width="3.375" style="20" customWidth="1"/>
    <col min="19" max="19" width="4.375" style="20" customWidth="1"/>
    <col min="20" max="20" width="3.375" style="20" customWidth="1"/>
    <col min="21" max="22" width="3.25390625" style="20" customWidth="1"/>
    <col min="23" max="23" width="3.875" style="20" customWidth="1"/>
    <col min="24" max="24" width="3.125" style="20" customWidth="1"/>
    <col min="25" max="25" width="3.625" style="20" customWidth="1"/>
    <col min="26" max="26" width="4.25390625" style="20" customWidth="1"/>
    <col min="27" max="27" width="3.875" style="20" customWidth="1"/>
    <col min="28" max="28" width="3.125" style="20" customWidth="1"/>
    <col min="29" max="29" width="3.625" style="20" customWidth="1"/>
    <col min="30" max="30" width="4.00390625" style="20" customWidth="1"/>
    <col min="31" max="31" width="5.75390625" style="20" customWidth="1"/>
    <col min="32" max="32" width="3.875" style="20" customWidth="1"/>
    <col min="33" max="33" width="3.375" style="20" customWidth="1"/>
    <col min="34" max="34" width="7.00390625" style="0" customWidth="1"/>
  </cols>
  <sheetData>
    <row r="1" spans="1:34" ht="16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6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4.25" customHeight="1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4.5" customHeight="1">
      <c r="A5" s="9"/>
      <c r="B5" s="10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"/>
    </row>
    <row r="6" spans="1:34" ht="20.25" customHeight="1">
      <c r="A6" s="39" t="s">
        <v>0</v>
      </c>
      <c r="B6" s="40" t="s">
        <v>25</v>
      </c>
      <c r="C6" s="42" t="s">
        <v>2</v>
      </c>
      <c r="D6" s="43" t="s">
        <v>27</v>
      </c>
      <c r="E6" s="43"/>
      <c r="F6" s="44" t="s">
        <v>28</v>
      </c>
      <c r="G6" s="45"/>
      <c r="H6" s="46" t="s">
        <v>29</v>
      </c>
      <c r="I6" s="47"/>
      <c r="J6" s="32" t="s">
        <v>46</v>
      </c>
      <c r="K6" s="33"/>
      <c r="L6" s="32" t="s">
        <v>49</v>
      </c>
      <c r="M6" s="33"/>
      <c r="N6" s="32" t="s">
        <v>47</v>
      </c>
      <c r="O6" s="33"/>
      <c r="P6" s="32" t="s">
        <v>50</v>
      </c>
      <c r="Q6" s="33"/>
      <c r="R6" s="32" t="s">
        <v>30</v>
      </c>
      <c r="S6" s="33"/>
      <c r="T6" s="32" t="s">
        <v>31</v>
      </c>
      <c r="U6" s="33"/>
      <c r="V6" s="36" t="s">
        <v>32</v>
      </c>
      <c r="W6" s="37"/>
      <c r="X6" s="36" t="s">
        <v>33</v>
      </c>
      <c r="Y6" s="37"/>
      <c r="Z6" s="36" t="s">
        <v>34</v>
      </c>
      <c r="AA6" s="37"/>
      <c r="AB6" s="32" t="s">
        <v>35</v>
      </c>
      <c r="AC6" s="33"/>
      <c r="AD6" s="32" t="s">
        <v>36</v>
      </c>
      <c r="AE6" s="33"/>
      <c r="AF6" s="32" t="s">
        <v>37</v>
      </c>
      <c r="AG6" s="33"/>
      <c r="AH6" s="34" t="s">
        <v>9</v>
      </c>
    </row>
    <row r="7" spans="1:34" ht="11.25" customHeight="1">
      <c r="A7" s="39"/>
      <c r="B7" s="41"/>
      <c r="C7" s="42"/>
      <c r="D7" s="16" t="s">
        <v>8</v>
      </c>
      <c r="E7" s="16" t="s">
        <v>1</v>
      </c>
      <c r="F7" s="16" t="s">
        <v>8</v>
      </c>
      <c r="G7" s="16" t="s">
        <v>1</v>
      </c>
      <c r="H7" s="16" t="s">
        <v>8</v>
      </c>
      <c r="I7" s="16" t="s">
        <v>1</v>
      </c>
      <c r="J7" s="16" t="s">
        <v>8</v>
      </c>
      <c r="K7" s="16" t="s">
        <v>1</v>
      </c>
      <c r="L7" s="16" t="s">
        <v>8</v>
      </c>
      <c r="M7" s="16" t="s">
        <v>1</v>
      </c>
      <c r="N7" s="16" t="s">
        <v>8</v>
      </c>
      <c r="O7" s="16" t="s">
        <v>1</v>
      </c>
      <c r="P7" s="16" t="s">
        <v>8</v>
      </c>
      <c r="Q7" s="16" t="s">
        <v>1</v>
      </c>
      <c r="R7" s="16" t="s">
        <v>8</v>
      </c>
      <c r="S7" s="16" t="s">
        <v>1</v>
      </c>
      <c r="T7" s="16" t="s">
        <v>8</v>
      </c>
      <c r="U7" s="16" t="s">
        <v>1</v>
      </c>
      <c r="V7" s="16" t="s">
        <v>8</v>
      </c>
      <c r="W7" s="16" t="s">
        <v>1</v>
      </c>
      <c r="X7" s="16" t="s">
        <v>8</v>
      </c>
      <c r="Y7" s="16" t="s">
        <v>1</v>
      </c>
      <c r="Z7" s="16" t="s">
        <v>8</v>
      </c>
      <c r="AA7" s="16" t="s">
        <v>1</v>
      </c>
      <c r="AB7" s="16" t="s">
        <v>8</v>
      </c>
      <c r="AC7" s="16" t="s">
        <v>1</v>
      </c>
      <c r="AD7" s="16" t="s">
        <v>8</v>
      </c>
      <c r="AE7" s="16" t="s">
        <v>1</v>
      </c>
      <c r="AF7" s="16" t="s">
        <v>8</v>
      </c>
      <c r="AG7" s="16" t="s">
        <v>1</v>
      </c>
      <c r="AH7" s="34"/>
    </row>
    <row r="8" spans="1:34" ht="11.25" customHeight="1">
      <c r="A8" s="31">
        <v>1</v>
      </c>
      <c r="B8" s="7">
        <v>1</v>
      </c>
      <c r="C8" s="28" t="s">
        <v>6</v>
      </c>
      <c r="D8" s="17">
        <v>9</v>
      </c>
      <c r="E8" s="17">
        <v>7</v>
      </c>
      <c r="F8" s="17">
        <v>1</v>
      </c>
      <c r="G8" s="17">
        <v>15</v>
      </c>
      <c r="H8" s="17">
        <v>2</v>
      </c>
      <c r="I8" s="17">
        <v>14</v>
      </c>
      <c r="J8" s="17">
        <v>5</v>
      </c>
      <c r="K8" s="17">
        <v>11</v>
      </c>
      <c r="L8" s="17">
        <v>5</v>
      </c>
      <c r="M8" s="17">
        <v>11</v>
      </c>
      <c r="N8" s="17">
        <v>2</v>
      </c>
      <c r="O8" s="17">
        <v>14</v>
      </c>
      <c r="P8" s="17">
        <v>2</v>
      </c>
      <c r="Q8" s="17">
        <v>14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9">
        <f>AG8+AE8+AC8+AA8+Y8+W8+U8+S8+Q8+O8+M8+K8+I8+G8+E8-MIN(E8,G8,K8,M8,O8,Q8,S8,U8,W8,Y8,AA8,AC8,AE8,AG8)</f>
        <v>79</v>
      </c>
    </row>
    <row r="9" spans="1:34" ht="12.75">
      <c r="A9" s="1">
        <v>2</v>
      </c>
      <c r="B9" s="2">
        <v>2</v>
      </c>
      <c r="C9" s="28" t="s">
        <v>7</v>
      </c>
      <c r="D9" s="17">
        <v>2</v>
      </c>
      <c r="E9" s="17">
        <v>14</v>
      </c>
      <c r="F9" s="17">
        <v>4</v>
      </c>
      <c r="G9" s="17">
        <v>12</v>
      </c>
      <c r="H9" s="17">
        <v>4</v>
      </c>
      <c r="I9" s="17">
        <v>12</v>
      </c>
      <c r="J9" s="17">
        <v>2</v>
      </c>
      <c r="K9" s="17">
        <v>14</v>
      </c>
      <c r="L9" s="17">
        <v>2</v>
      </c>
      <c r="M9" s="17">
        <v>14</v>
      </c>
      <c r="N9" s="17">
        <v>4</v>
      </c>
      <c r="O9" s="17">
        <v>12</v>
      </c>
      <c r="P9" s="17">
        <v>3</v>
      </c>
      <c r="Q9" s="17">
        <v>13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9">
        <f>AG9+AE9+AC9+AA9+Y9+W9+U9+S9+Q9+O9+M9+K9+I9+G9+E9-MIN(E9,G9,K9,M9,O9,Q9,S9,U9,W9,Y9,AA9,AC9,AE9,AG9)</f>
        <v>79</v>
      </c>
    </row>
    <row r="10" spans="1:34" ht="12.75">
      <c r="A10" s="24">
        <v>3</v>
      </c>
      <c r="B10" s="2">
        <v>3</v>
      </c>
      <c r="C10" s="28" t="s">
        <v>5</v>
      </c>
      <c r="D10" s="17">
        <v>3</v>
      </c>
      <c r="E10" s="17">
        <v>13</v>
      </c>
      <c r="F10" s="17">
        <v>3</v>
      </c>
      <c r="G10" s="17">
        <v>13</v>
      </c>
      <c r="H10" s="17">
        <v>6</v>
      </c>
      <c r="I10" s="17">
        <v>10</v>
      </c>
      <c r="J10" s="17">
        <v>3</v>
      </c>
      <c r="K10" s="17">
        <v>13</v>
      </c>
      <c r="L10" s="17">
        <v>3</v>
      </c>
      <c r="M10" s="17">
        <v>13</v>
      </c>
      <c r="N10" s="17">
        <v>5</v>
      </c>
      <c r="O10" s="17">
        <v>11</v>
      </c>
      <c r="P10" s="17">
        <v>9</v>
      </c>
      <c r="Q10" s="17">
        <v>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9">
        <f>AG10+AE10+AC10+AA10+Y10+W10+U10+S10+Q10+O10+M10+K10+I10+G10+E10-MIN(E10,G10,K10,M10,O10,Q10,S10,U10,W10,Y10,AA10,AC10,AE10,AG10)</f>
        <v>73</v>
      </c>
    </row>
    <row r="11" spans="1:34" ht="15" customHeight="1">
      <c r="A11" s="24">
        <v>4</v>
      </c>
      <c r="B11" s="7">
        <v>4</v>
      </c>
      <c r="C11" s="30" t="s">
        <v>3</v>
      </c>
      <c r="D11" s="17">
        <v>6</v>
      </c>
      <c r="E11" s="17">
        <v>10</v>
      </c>
      <c r="F11" s="17">
        <v>7</v>
      </c>
      <c r="G11" s="17">
        <v>9</v>
      </c>
      <c r="H11" s="17">
        <v>3</v>
      </c>
      <c r="I11" s="17">
        <v>13</v>
      </c>
      <c r="J11" s="17">
        <v>1</v>
      </c>
      <c r="K11" s="17">
        <v>15</v>
      </c>
      <c r="L11" s="17">
        <v>1</v>
      </c>
      <c r="M11" s="17">
        <v>15</v>
      </c>
      <c r="N11" s="17">
        <v>8</v>
      </c>
      <c r="O11" s="17">
        <v>8</v>
      </c>
      <c r="P11" s="17">
        <v>7</v>
      </c>
      <c r="Q11" s="17">
        <v>9</v>
      </c>
      <c r="R11" s="17"/>
      <c r="S11" s="17"/>
      <c r="T11" s="17"/>
      <c r="U11" s="17"/>
      <c r="V11" s="17"/>
      <c r="W11" s="17"/>
      <c r="X11" s="17"/>
      <c r="Y11" s="17"/>
      <c r="Z11" s="4"/>
      <c r="AA11" s="21"/>
      <c r="AB11" s="4"/>
      <c r="AC11" s="21"/>
      <c r="AD11" s="4"/>
      <c r="AE11" s="21"/>
      <c r="AF11" s="17"/>
      <c r="AG11" s="17"/>
      <c r="AH11" s="29">
        <f>AG11+AE11+AC11+AA11+Y11+W11+U11+S11+Q11+O11+M11+K11+I11+G11+E11-MIN(E11,G11,K11,M11,O11,Q11,S11,U11,W11,Y11,AA11,AC11,AE11,AG11)</f>
        <v>71</v>
      </c>
    </row>
    <row r="12" spans="1:34" ht="12.75">
      <c r="A12" s="1">
        <v>5</v>
      </c>
      <c r="B12" s="2">
        <v>5</v>
      </c>
      <c r="C12" s="30" t="s">
        <v>19</v>
      </c>
      <c r="D12" s="17">
        <v>1</v>
      </c>
      <c r="E12" s="17">
        <v>15</v>
      </c>
      <c r="F12" s="17">
        <v>8</v>
      </c>
      <c r="G12" s="17">
        <v>8</v>
      </c>
      <c r="H12" s="17">
        <v>1</v>
      </c>
      <c r="I12" s="17">
        <v>15</v>
      </c>
      <c r="J12" s="17">
        <v>8</v>
      </c>
      <c r="K12" s="17">
        <v>8</v>
      </c>
      <c r="L12" s="17">
        <v>8</v>
      </c>
      <c r="M12" s="17">
        <v>8</v>
      </c>
      <c r="N12" s="17">
        <v>9</v>
      </c>
      <c r="O12" s="17">
        <v>7</v>
      </c>
      <c r="P12" s="17">
        <v>1</v>
      </c>
      <c r="Q12" s="17">
        <v>15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9">
        <f>AG12+AE12+AC12+AA12+Y12+W12+U12+S12+Q12+O12+M12+K12+I12+G12+E12-MIN(E12,G12,K12,M12,O12,Q12,S12,U12,W12,Y12,AA12,AC12,AE12,AG12)</f>
        <v>69</v>
      </c>
    </row>
    <row r="13" spans="1:34" ht="12.75">
      <c r="A13" s="1">
        <v>6</v>
      </c>
      <c r="B13" s="7">
        <v>6</v>
      </c>
      <c r="C13" s="28" t="s">
        <v>39</v>
      </c>
      <c r="D13" s="17">
        <v>8</v>
      </c>
      <c r="E13" s="17">
        <v>8</v>
      </c>
      <c r="F13" s="17">
        <v>2</v>
      </c>
      <c r="G13" s="17">
        <v>14</v>
      </c>
      <c r="H13" s="17">
        <v>5</v>
      </c>
      <c r="I13" s="17">
        <v>11</v>
      </c>
      <c r="J13" s="17">
        <v>7</v>
      </c>
      <c r="K13" s="17">
        <v>9</v>
      </c>
      <c r="L13" s="17">
        <v>7</v>
      </c>
      <c r="M13" s="17">
        <v>9</v>
      </c>
      <c r="N13" s="17">
        <v>1</v>
      </c>
      <c r="O13" s="17">
        <v>15</v>
      </c>
      <c r="P13" s="17">
        <v>5</v>
      </c>
      <c r="Q13" s="17">
        <v>11</v>
      </c>
      <c r="R13" s="17"/>
      <c r="S13" s="17"/>
      <c r="T13" s="17"/>
      <c r="U13" s="17"/>
      <c r="V13" s="17"/>
      <c r="W13" s="17"/>
      <c r="X13" s="18"/>
      <c r="Y13" s="17"/>
      <c r="Z13" s="17"/>
      <c r="AA13" s="17"/>
      <c r="AB13" s="17"/>
      <c r="AC13" s="17"/>
      <c r="AD13" s="18"/>
      <c r="AE13" s="17"/>
      <c r="AF13" s="17"/>
      <c r="AG13" s="17"/>
      <c r="AH13" s="29">
        <f>AG13+AE13+AC13+AA13+Y13+W13+U13+S13+Q13+O13+M13+K13+I13+G13+E13-MIN(E13,G13,K13,M13,O13,Q13,S13,U13,W13,Y13,AA13,AC13,AE13,AG13)</f>
        <v>69</v>
      </c>
    </row>
    <row r="14" spans="1:34" ht="22.5">
      <c r="A14" s="1">
        <v>7</v>
      </c>
      <c r="B14" s="2">
        <v>7</v>
      </c>
      <c r="C14" s="30" t="s">
        <v>22</v>
      </c>
      <c r="D14" s="17">
        <v>5</v>
      </c>
      <c r="E14" s="17">
        <v>11</v>
      </c>
      <c r="F14" s="17">
        <v>6</v>
      </c>
      <c r="G14" s="17">
        <v>10</v>
      </c>
      <c r="H14" s="17">
        <v>7</v>
      </c>
      <c r="I14" s="17">
        <v>9</v>
      </c>
      <c r="J14" s="17">
        <v>9</v>
      </c>
      <c r="K14" s="17">
        <v>7</v>
      </c>
      <c r="L14" s="17">
        <v>4</v>
      </c>
      <c r="M14" s="17">
        <v>12</v>
      </c>
      <c r="N14" s="17">
        <v>3</v>
      </c>
      <c r="O14" s="17">
        <v>13</v>
      </c>
      <c r="P14" s="17">
        <v>6</v>
      </c>
      <c r="Q14" s="17">
        <v>10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9">
        <f>AG14+AE14+AC14+AA14+Y14+W14+U14+S14+Q14+O14+M14+K14+I14+G14+E14-MIN(E14,G14,K14,M14,O14,Q14,S14,U14,W14,Y14,AA14,AC14,AE14,AG14)</f>
        <v>65</v>
      </c>
    </row>
    <row r="15" spans="1:34" ht="22.5">
      <c r="A15" s="24">
        <v>8</v>
      </c>
      <c r="B15" s="7">
        <v>8</v>
      </c>
      <c r="C15" s="30" t="s">
        <v>38</v>
      </c>
      <c r="D15" s="17">
        <v>4</v>
      </c>
      <c r="E15" s="17">
        <v>12</v>
      </c>
      <c r="F15" s="17">
        <v>5</v>
      </c>
      <c r="G15" s="17">
        <v>11</v>
      </c>
      <c r="H15" s="17">
        <v>8</v>
      </c>
      <c r="I15" s="17">
        <v>8</v>
      </c>
      <c r="J15" s="17">
        <v>6</v>
      </c>
      <c r="K15" s="17">
        <v>10</v>
      </c>
      <c r="L15" s="17">
        <v>6</v>
      </c>
      <c r="M15" s="17">
        <v>10</v>
      </c>
      <c r="N15" s="17">
        <v>6</v>
      </c>
      <c r="O15" s="17">
        <v>10</v>
      </c>
      <c r="P15" s="17">
        <v>4</v>
      </c>
      <c r="Q15" s="17">
        <v>12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4"/>
      <c r="AE15" s="22"/>
      <c r="AF15" s="17"/>
      <c r="AG15" s="17"/>
      <c r="AH15" s="29">
        <f>AG15+AE15+AC15+AA15+Y15+W15+U15+S15+Q15+O15+M15+K15+I15+G15+E15-MIN(E15,G15,K15,M15,O15,Q15,S15,U15,W15,Y15,AA15,AC15,AE15,AG15)</f>
        <v>63</v>
      </c>
    </row>
    <row r="16" spans="1:34" ht="12.75">
      <c r="A16" s="1">
        <v>9</v>
      </c>
      <c r="B16" s="2">
        <v>9</v>
      </c>
      <c r="C16" s="28" t="s">
        <v>17</v>
      </c>
      <c r="D16" s="17">
        <v>7</v>
      </c>
      <c r="E16" s="17">
        <v>9</v>
      </c>
      <c r="F16" s="17">
        <v>9</v>
      </c>
      <c r="G16" s="17">
        <v>7</v>
      </c>
      <c r="H16" s="17">
        <v>9</v>
      </c>
      <c r="I16" s="17">
        <v>7</v>
      </c>
      <c r="J16" s="17">
        <v>4</v>
      </c>
      <c r="K16" s="17">
        <v>12</v>
      </c>
      <c r="L16" s="17">
        <v>9</v>
      </c>
      <c r="M16" s="17">
        <v>7</v>
      </c>
      <c r="N16" s="17">
        <v>7</v>
      </c>
      <c r="O16" s="17">
        <v>9</v>
      </c>
      <c r="P16" s="17">
        <v>8</v>
      </c>
      <c r="Q16" s="17">
        <v>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9">
        <f>AG16+AE16+AC16+AA16+Y16+W16+U16+S16+Q16+O16+M16+K16+I16+G16+E16-MIN(E16,G16,K16,M16,O16,Q16,S16,U16,W16,Y16,AA16,AC16,AE16,AG16)</f>
        <v>52</v>
      </c>
    </row>
    <row r="17" spans="1:34" ht="15">
      <c r="A17" s="38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4" customHeight="1">
      <c r="A18" s="39" t="s">
        <v>0</v>
      </c>
      <c r="B18" s="40" t="s">
        <v>25</v>
      </c>
      <c r="C18" s="42" t="s">
        <v>2</v>
      </c>
      <c r="D18" s="43" t="s">
        <v>27</v>
      </c>
      <c r="E18" s="43"/>
      <c r="F18" s="44" t="s">
        <v>28</v>
      </c>
      <c r="G18" s="45"/>
      <c r="H18" s="46" t="s">
        <v>29</v>
      </c>
      <c r="I18" s="47"/>
      <c r="J18" s="32" t="s">
        <v>46</v>
      </c>
      <c r="K18" s="33"/>
      <c r="L18" s="32" t="s">
        <v>49</v>
      </c>
      <c r="M18" s="33"/>
      <c r="N18" s="32" t="s">
        <v>47</v>
      </c>
      <c r="O18" s="33"/>
      <c r="P18" s="32" t="s">
        <v>50</v>
      </c>
      <c r="Q18" s="33"/>
      <c r="R18" s="32" t="s">
        <v>30</v>
      </c>
      <c r="S18" s="33"/>
      <c r="T18" s="32" t="s">
        <v>31</v>
      </c>
      <c r="U18" s="33"/>
      <c r="V18" s="36" t="s">
        <v>32</v>
      </c>
      <c r="W18" s="37"/>
      <c r="X18" s="36" t="s">
        <v>33</v>
      </c>
      <c r="Y18" s="37"/>
      <c r="Z18" s="36" t="s">
        <v>34</v>
      </c>
      <c r="AA18" s="37"/>
      <c r="AB18" s="32" t="s">
        <v>35</v>
      </c>
      <c r="AC18" s="33"/>
      <c r="AD18" s="32" t="s">
        <v>36</v>
      </c>
      <c r="AE18" s="33"/>
      <c r="AF18" s="32" t="s">
        <v>37</v>
      </c>
      <c r="AG18" s="33"/>
      <c r="AH18" s="34" t="s">
        <v>9</v>
      </c>
    </row>
    <row r="19" spans="1:34" ht="12.75">
      <c r="A19" s="39"/>
      <c r="B19" s="41"/>
      <c r="C19" s="42"/>
      <c r="D19" s="16" t="s">
        <v>8</v>
      </c>
      <c r="E19" s="16" t="s">
        <v>1</v>
      </c>
      <c r="F19" s="16" t="s">
        <v>8</v>
      </c>
      <c r="G19" s="16" t="s">
        <v>1</v>
      </c>
      <c r="H19" s="16" t="s">
        <v>8</v>
      </c>
      <c r="I19" s="16" t="s">
        <v>1</v>
      </c>
      <c r="J19" s="16" t="s">
        <v>8</v>
      </c>
      <c r="K19" s="16" t="s">
        <v>1</v>
      </c>
      <c r="L19" s="16" t="s">
        <v>8</v>
      </c>
      <c r="M19" s="16" t="s">
        <v>1</v>
      </c>
      <c r="N19" s="16" t="s">
        <v>8</v>
      </c>
      <c r="O19" s="16" t="s">
        <v>1</v>
      </c>
      <c r="P19" s="16" t="s">
        <v>8</v>
      </c>
      <c r="Q19" s="16" t="s">
        <v>1</v>
      </c>
      <c r="R19" s="16" t="s">
        <v>8</v>
      </c>
      <c r="S19" s="16" t="s">
        <v>1</v>
      </c>
      <c r="T19" s="16" t="s">
        <v>8</v>
      </c>
      <c r="U19" s="16" t="s">
        <v>1</v>
      </c>
      <c r="V19" s="16" t="s">
        <v>8</v>
      </c>
      <c r="W19" s="16" t="s">
        <v>1</v>
      </c>
      <c r="X19" s="16" t="s">
        <v>8</v>
      </c>
      <c r="Y19" s="16" t="s">
        <v>1</v>
      </c>
      <c r="Z19" s="16" t="s">
        <v>8</v>
      </c>
      <c r="AA19" s="16" t="s">
        <v>1</v>
      </c>
      <c r="AB19" s="16" t="s">
        <v>8</v>
      </c>
      <c r="AC19" s="16" t="s">
        <v>1</v>
      </c>
      <c r="AD19" s="16" t="s">
        <v>8</v>
      </c>
      <c r="AE19" s="16" t="s">
        <v>1</v>
      </c>
      <c r="AF19" s="16" t="s">
        <v>8</v>
      </c>
      <c r="AG19" s="16" t="s">
        <v>1</v>
      </c>
      <c r="AH19" s="34"/>
    </row>
    <row r="20" spans="1:34" ht="12.75">
      <c r="A20" s="1">
        <v>1</v>
      </c>
      <c r="B20" s="2">
        <v>1</v>
      </c>
      <c r="C20" s="13" t="s">
        <v>4</v>
      </c>
      <c r="D20" s="17">
        <v>3</v>
      </c>
      <c r="E20" s="17">
        <v>13</v>
      </c>
      <c r="F20" s="17">
        <v>3</v>
      </c>
      <c r="G20" s="17">
        <v>13</v>
      </c>
      <c r="H20" s="17">
        <v>1</v>
      </c>
      <c r="I20" s="17">
        <v>15</v>
      </c>
      <c r="J20" s="17">
        <v>5</v>
      </c>
      <c r="K20" s="17">
        <v>11</v>
      </c>
      <c r="L20" s="4">
        <v>1</v>
      </c>
      <c r="M20" s="21" t="s">
        <v>48</v>
      </c>
      <c r="N20" s="4">
        <v>1</v>
      </c>
      <c r="O20" s="22" t="s">
        <v>48</v>
      </c>
      <c r="P20" s="17">
        <v>2</v>
      </c>
      <c r="Q20" s="17">
        <v>14</v>
      </c>
      <c r="R20" s="4"/>
      <c r="S20" s="22"/>
      <c r="T20" s="4"/>
      <c r="U20" s="22"/>
      <c r="V20" s="17"/>
      <c r="W20" s="22"/>
      <c r="X20" s="17"/>
      <c r="Y20" s="22"/>
      <c r="Z20" s="4"/>
      <c r="AA20" s="22"/>
      <c r="AB20" s="4"/>
      <c r="AC20" s="22"/>
      <c r="AD20" s="4"/>
      <c r="AE20" s="22"/>
      <c r="AF20" s="17"/>
      <c r="AG20" s="22"/>
      <c r="AH20" s="5">
        <f aca="true" t="shared" si="0" ref="AH20:AH25">AG20+AE20+AC20+AA20+Y20+W20+U20+S20+Q20+O20+M20+K20+I20+G20+E20-MIN(E20,G20,K20,M20,O20,Q20,S20,U20,W20,Y20,AA20,AC20,AE20,AG20)</f>
        <v>85</v>
      </c>
    </row>
    <row r="21" spans="1:34" ht="12.75">
      <c r="A21" s="1">
        <v>2</v>
      </c>
      <c r="B21" s="2">
        <v>2</v>
      </c>
      <c r="C21" s="3" t="s">
        <v>21</v>
      </c>
      <c r="D21" s="17">
        <v>1</v>
      </c>
      <c r="E21" s="17">
        <v>15</v>
      </c>
      <c r="F21" s="17">
        <v>2</v>
      </c>
      <c r="G21" s="17">
        <v>14</v>
      </c>
      <c r="H21" s="17" t="s">
        <v>24</v>
      </c>
      <c r="I21" s="17"/>
      <c r="J21" s="17">
        <v>1</v>
      </c>
      <c r="K21" s="17">
        <v>15</v>
      </c>
      <c r="L21" s="17">
        <v>5</v>
      </c>
      <c r="M21" s="17">
        <v>11</v>
      </c>
      <c r="N21" s="17">
        <v>3</v>
      </c>
      <c r="O21" s="17">
        <v>13</v>
      </c>
      <c r="P21" s="17">
        <v>1</v>
      </c>
      <c r="Q21" s="17">
        <v>15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5">
        <f t="shared" si="0"/>
        <v>72</v>
      </c>
    </row>
    <row r="22" spans="1:34" ht="12.75">
      <c r="A22" s="1">
        <v>3</v>
      </c>
      <c r="B22" s="2">
        <v>3</v>
      </c>
      <c r="C22" s="3" t="s">
        <v>40</v>
      </c>
      <c r="D22" s="17">
        <v>2</v>
      </c>
      <c r="E22" s="17">
        <v>14</v>
      </c>
      <c r="F22" s="19">
        <v>1</v>
      </c>
      <c r="G22" s="17">
        <v>15</v>
      </c>
      <c r="H22" s="17">
        <v>3</v>
      </c>
      <c r="I22" s="17">
        <v>13</v>
      </c>
      <c r="J22" s="17">
        <v>2</v>
      </c>
      <c r="K22" s="17">
        <v>14</v>
      </c>
      <c r="L22" s="17">
        <v>3</v>
      </c>
      <c r="M22" s="17">
        <v>13</v>
      </c>
      <c r="N22" s="17" t="s">
        <v>24</v>
      </c>
      <c r="O22" s="17"/>
      <c r="P22" s="17">
        <v>5</v>
      </c>
      <c r="Q22" s="17">
        <v>11</v>
      </c>
      <c r="R22" s="4"/>
      <c r="S22" s="22"/>
      <c r="T22" s="17"/>
      <c r="U22" s="17"/>
      <c r="V22" s="17"/>
      <c r="W22" s="17"/>
      <c r="X22" s="17"/>
      <c r="Y22" s="17"/>
      <c r="Z22" s="17"/>
      <c r="AA22" s="17"/>
      <c r="AB22" s="4"/>
      <c r="AC22" s="22"/>
      <c r="AD22" s="17"/>
      <c r="AE22" s="17"/>
      <c r="AF22" s="17"/>
      <c r="AG22" s="22"/>
      <c r="AH22" s="5">
        <f t="shared" si="0"/>
        <v>69</v>
      </c>
    </row>
    <row r="23" spans="1:34" ht="12.75">
      <c r="A23" s="1">
        <v>4</v>
      </c>
      <c r="B23" s="2">
        <v>4</v>
      </c>
      <c r="C23" s="3" t="s">
        <v>16</v>
      </c>
      <c r="D23" s="17">
        <v>4</v>
      </c>
      <c r="E23" s="17">
        <v>12</v>
      </c>
      <c r="F23" s="17">
        <v>4</v>
      </c>
      <c r="G23" s="17">
        <v>12</v>
      </c>
      <c r="H23" s="17">
        <v>2</v>
      </c>
      <c r="I23" s="17">
        <v>14</v>
      </c>
      <c r="J23" s="17">
        <v>4</v>
      </c>
      <c r="K23" s="17">
        <v>12</v>
      </c>
      <c r="L23" s="17">
        <v>2</v>
      </c>
      <c r="M23" s="17">
        <v>14</v>
      </c>
      <c r="N23" s="17" t="s">
        <v>24</v>
      </c>
      <c r="O23" s="17"/>
      <c r="P23" s="17">
        <v>3</v>
      </c>
      <c r="Q23" s="17">
        <v>13</v>
      </c>
      <c r="R23" s="17"/>
      <c r="S23" s="17"/>
      <c r="T23" s="17"/>
      <c r="U23" s="17"/>
      <c r="V23" s="17"/>
      <c r="W23" s="17"/>
      <c r="X23" s="17"/>
      <c r="Y23" s="22"/>
      <c r="Z23" s="17"/>
      <c r="AA23" s="17"/>
      <c r="AB23" s="17"/>
      <c r="AC23" s="17"/>
      <c r="AD23" s="17"/>
      <c r="AE23" s="17"/>
      <c r="AF23" s="17"/>
      <c r="AG23" s="17"/>
      <c r="AH23" s="5">
        <f t="shared" si="0"/>
        <v>65</v>
      </c>
    </row>
    <row r="24" spans="1:34" ht="12.75">
      <c r="A24" s="1">
        <v>5</v>
      </c>
      <c r="B24" s="2">
        <v>5</v>
      </c>
      <c r="C24" s="3" t="s">
        <v>41</v>
      </c>
      <c r="D24" s="17" t="s">
        <v>24</v>
      </c>
      <c r="E24" s="17"/>
      <c r="F24" s="17">
        <v>5</v>
      </c>
      <c r="G24" s="17">
        <v>11</v>
      </c>
      <c r="H24" s="17">
        <v>4</v>
      </c>
      <c r="I24" s="17">
        <v>12</v>
      </c>
      <c r="J24" s="17">
        <v>3</v>
      </c>
      <c r="K24" s="17">
        <v>13</v>
      </c>
      <c r="L24" s="17">
        <v>4</v>
      </c>
      <c r="M24" s="17">
        <v>12</v>
      </c>
      <c r="N24" s="17">
        <v>2</v>
      </c>
      <c r="O24" s="17">
        <v>14</v>
      </c>
      <c r="P24" s="17">
        <v>4</v>
      </c>
      <c r="Q24" s="17">
        <v>10</v>
      </c>
      <c r="R24" s="17"/>
      <c r="S24" s="17"/>
      <c r="T24" s="17"/>
      <c r="U24" s="17"/>
      <c r="V24" s="17"/>
      <c r="W24" s="17"/>
      <c r="X24" s="17"/>
      <c r="Y24" s="17"/>
      <c r="Z24" s="4"/>
      <c r="AA24" s="22"/>
      <c r="AB24" s="17"/>
      <c r="AC24" s="17"/>
      <c r="AD24" s="4"/>
      <c r="AE24" s="21"/>
      <c r="AF24" s="17"/>
      <c r="AG24" s="22"/>
      <c r="AH24" s="5">
        <f t="shared" si="0"/>
        <v>62</v>
      </c>
    </row>
    <row r="25" spans="1:34" ht="12.75">
      <c r="A25" s="1">
        <v>6</v>
      </c>
      <c r="B25" s="2">
        <v>6</v>
      </c>
      <c r="C25" s="3" t="s">
        <v>15</v>
      </c>
      <c r="D25" s="17">
        <v>5</v>
      </c>
      <c r="E25" s="17">
        <v>11</v>
      </c>
      <c r="F25" s="17" t="s">
        <v>24</v>
      </c>
      <c r="G25" s="17"/>
      <c r="H25" s="17" t="s">
        <v>24</v>
      </c>
      <c r="I25" s="17"/>
      <c r="J25" s="17"/>
      <c r="K25" s="17"/>
      <c r="L25" s="17"/>
      <c r="M25" s="17"/>
      <c r="N25" s="17" t="s">
        <v>24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5">
        <f t="shared" si="0"/>
        <v>0</v>
      </c>
    </row>
    <row r="26" spans="1:34" s="23" customFormat="1" ht="15">
      <c r="A26" s="38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23" customFormat="1" ht="5.25" customHeight="1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23" customFormat="1" ht="24.75" customHeight="1">
      <c r="A28" s="39" t="s">
        <v>0</v>
      </c>
      <c r="B28" s="40" t="s">
        <v>25</v>
      </c>
      <c r="C28" s="42" t="s">
        <v>2</v>
      </c>
      <c r="D28" s="43" t="s">
        <v>27</v>
      </c>
      <c r="E28" s="43"/>
      <c r="F28" s="44" t="s">
        <v>28</v>
      </c>
      <c r="G28" s="45"/>
      <c r="H28" s="46" t="s">
        <v>29</v>
      </c>
      <c r="I28" s="47"/>
      <c r="J28" s="32" t="s">
        <v>46</v>
      </c>
      <c r="K28" s="33"/>
      <c r="L28" s="32" t="s">
        <v>49</v>
      </c>
      <c r="M28" s="33"/>
      <c r="N28" s="32" t="s">
        <v>47</v>
      </c>
      <c r="O28" s="33"/>
      <c r="P28" s="32" t="s">
        <v>50</v>
      </c>
      <c r="Q28" s="33"/>
      <c r="R28" s="32" t="s">
        <v>30</v>
      </c>
      <c r="S28" s="33"/>
      <c r="T28" s="32" t="s">
        <v>31</v>
      </c>
      <c r="U28" s="33"/>
      <c r="V28" s="36" t="s">
        <v>32</v>
      </c>
      <c r="W28" s="37"/>
      <c r="X28" s="36" t="s">
        <v>33</v>
      </c>
      <c r="Y28" s="37"/>
      <c r="Z28" s="36" t="s">
        <v>34</v>
      </c>
      <c r="AA28" s="37"/>
      <c r="AB28" s="32" t="s">
        <v>35</v>
      </c>
      <c r="AC28" s="33"/>
      <c r="AD28" s="32" t="s">
        <v>36</v>
      </c>
      <c r="AE28" s="33"/>
      <c r="AF28" s="32" t="s">
        <v>37</v>
      </c>
      <c r="AG28" s="33"/>
      <c r="AH28" s="34" t="s">
        <v>9</v>
      </c>
    </row>
    <row r="29" spans="1:34" s="23" customFormat="1" ht="12.75" customHeight="1">
      <c r="A29" s="39"/>
      <c r="B29" s="41"/>
      <c r="C29" s="42"/>
      <c r="D29" s="16" t="s">
        <v>8</v>
      </c>
      <c r="E29" s="16" t="s">
        <v>1</v>
      </c>
      <c r="F29" s="16" t="s">
        <v>8</v>
      </c>
      <c r="G29" s="16" t="s">
        <v>1</v>
      </c>
      <c r="H29" s="16" t="s">
        <v>8</v>
      </c>
      <c r="I29" s="16" t="s">
        <v>1</v>
      </c>
      <c r="J29" s="16" t="s">
        <v>8</v>
      </c>
      <c r="K29" s="16" t="s">
        <v>1</v>
      </c>
      <c r="L29" s="16" t="s">
        <v>8</v>
      </c>
      <c r="M29" s="16" t="s">
        <v>1</v>
      </c>
      <c r="N29" s="16" t="s">
        <v>8</v>
      </c>
      <c r="O29" s="16" t="s">
        <v>1</v>
      </c>
      <c r="P29" s="16" t="s">
        <v>8</v>
      </c>
      <c r="Q29" s="16" t="s">
        <v>1</v>
      </c>
      <c r="R29" s="16" t="s">
        <v>8</v>
      </c>
      <c r="S29" s="16" t="s">
        <v>1</v>
      </c>
      <c r="T29" s="16" t="s">
        <v>8</v>
      </c>
      <c r="U29" s="16" t="s">
        <v>1</v>
      </c>
      <c r="V29" s="16" t="s">
        <v>8</v>
      </c>
      <c r="W29" s="16" t="s">
        <v>1</v>
      </c>
      <c r="X29" s="16" t="s">
        <v>8</v>
      </c>
      <c r="Y29" s="16" t="s">
        <v>1</v>
      </c>
      <c r="Z29" s="16" t="s">
        <v>8</v>
      </c>
      <c r="AA29" s="16" t="s">
        <v>1</v>
      </c>
      <c r="AB29" s="16" t="s">
        <v>8</v>
      </c>
      <c r="AC29" s="16" t="s">
        <v>1</v>
      </c>
      <c r="AD29" s="16" t="s">
        <v>8</v>
      </c>
      <c r="AE29" s="16" t="s">
        <v>1</v>
      </c>
      <c r="AF29" s="16" t="s">
        <v>8</v>
      </c>
      <c r="AG29" s="16" t="s">
        <v>1</v>
      </c>
      <c r="AH29" s="34"/>
    </row>
    <row r="30" spans="1:34" s="23" customFormat="1" ht="12.75">
      <c r="A30" s="1">
        <v>1</v>
      </c>
      <c r="B30" s="2">
        <v>1</v>
      </c>
      <c r="C30" s="3" t="s">
        <v>7</v>
      </c>
      <c r="D30" s="4">
        <v>2</v>
      </c>
      <c r="E30" s="8">
        <v>14</v>
      </c>
      <c r="F30" s="4">
        <v>2</v>
      </c>
      <c r="G30" s="21" t="s">
        <v>44</v>
      </c>
      <c r="H30" s="17">
        <v>2</v>
      </c>
      <c r="I30" s="17">
        <v>14</v>
      </c>
      <c r="J30" s="17">
        <v>2</v>
      </c>
      <c r="K30" s="17">
        <v>14</v>
      </c>
      <c r="L30" s="17">
        <v>3</v>
      </c>
      <c r="M30" s="17">
        <v>13</v>
      </c>
      <c r="N30" s="17">
        <v>1</v>
      </c>
      <c r="O30" s="17">
        <v>15</v>
      </c>
      <c r="P30" s="17">
        <v>1</v>
      </c>
      <c r="Q30" s="17">
        <v>15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5">
        <f>AG30+AE30+AC30+AA30+Y30+W30+U30+S30+Q30+O30+M30+K30+I30+G30+E30-MIN(E30,G30,K30,M30,O30,Q30,S30,U30,W30,Y30,AA30,AC30,AE30,AG30)</f>
        <v>86</v>
      </c>
    </row>
    <row r="31" spans="1:34" s="23" customFormat="1" ht="12.75">
      <c r="A31" s="1">
        <v>2</v>
      </c>
      <c r="B31" s="7">
        <v>2</v>
      </c>
      <c r="C31" s="6" t="s">
        <v>20</v>
      </c>
      <c r="D31" s="4">
        <v>1</v>
      </c>
      <c r="E31" s="4">
        <v>15</v>
      </c>
      <c r="F31" s="17">
        <v>4</v>
      </c>
      <c r="G31" s="17">
        <v>12</v>
      </c>
      <c r="H31" s="17">
        <v>1</v>
      </c>
      <c r="I31" s="17">
        <v>15</v>
      </c>
      <c r="J31" s="17">
        <v>1</v>
      </c>
      <c r="K31" s="17">
        <v>15</v>
      </c>
      <c r="L31" s="17">
        <v>4</v>
      </c>
      <c r="M31" s="17">
        <v>12</v>
      </c>
      <c r="N31" s="17">
        <v>4</v>
      </c>
      <c r="O31" s="17">
        <v>12</v>
      </c>
      <c r="P31" s="17">
        <v>3</v>
      </c>
      <c r="Q31" s="17">
        <v>13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5">
        <f>AG31+AE31+AC31+AA31+Y31+W31+U31+S31+Q31+O31+M31+K31+I31+G31+E31-MIN(E31,G31,K31,M31,O31,Q31,S31,U31,W31,Y31,AA31,AC31,AE31,AG31)</f>
        <v>82</v>
      </c>
    </row>
    <row r="32" spans="1:34" s="23" customFormat="1" ht="12.75">
      <c r="A32" s="1">
        <v>3</v>
      </c>
      <c r="B32" s="7">
        <v>3</v>
      </c>
      <c r="C32" s="25" t="s">
        <v>42</v>
      </c>
      <c r="D32" s="4">
        <v>3</v>
      </c>
      <c r="E32" s="4">
        <v>13</v>
      </c>
      <c r="F32" s="17">
        <v>1</v>
      </c>
      <c r="G32" s="17">
        <v>15</v>
      </c>
      <c r="H32" s="17" t="s">
        <v>24</v>
      </c>
      <c r="I32" s="17"/>
      <c r="J32" s="17">
        <v>3</v>
      </c>
      <c r="K32" s="17">
        <v>13</v>
      </c>
      <c r="L32" s="17">
        <v>5</v>
      </c>
      <c r="M32" s="17">
        <v>11</v>
      </c>
      <c r="N32" s="17">
        <v>2</v>
      </c>
      <c r="O32" s="17">
        <v>14</v>
      </c>
      <c r="P32" s="17">
        <v>2</v>
      </c>
      <c r="Q32" s="17">
        <v>14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5">
        <f>AG32+AE32+AC32+AA32+Y32+W32+U32+S32+Q32+O32+M32+K32+I32+G32+E32-MIN(E32,G32,K32,M32,O32,Q32,S32,U32,W32,Y32,AA32,AC32,AE32,AG32)</f>
        <v>69</v>
      </c>
    </row>
    <row r="33" spans="1:34" ht="12.75">
      <c r="A33" s="1">
        <v>4</v>
      </c>
      <c r="B33" s="7">
        <v>4</v>
      </c>
      <c r="C33" s="27" t="s">
        <v>43</v>
      </c>
      <c r="D33" s="4">
        <v>4</v>
      </c>
      <c r="E33" s="4">
        <v>12</v>
      </c>
      <c r="F33" s="17" t="s">
        <v>24</v>
      </c>
      <c r="G33" s="17"/>
      <c r="H33" s="17">
        <v>4</v>
      </c>
      <c r="I33" s="17">
        <v>12</v>
      </c>
      <c r="J33" s="17">
        <v>4</v>
      </c>
      <c r="K33" s="17">
        <v>12</v>
      </c>
      <c r="L33" s="17">
        <v>2</v>
      </c>
      <c r="M33" s="17">
        <v>14</v>
      </c>
      <c r="N33" s="17">
        <v>5</v>
      </c>
      <c r="O33" s="17">
        <v>11</v>
      </c>
      <c r="P33" s="17">
        <v>4</v>
      </c>
      <c r="Q33" s="17">
        <v>12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5">
        <f>AG33+AE33+AC33+AA33+Y33+W33+U33+S33+Q33+O33+M33+K33+I33+G33+E33-MIN(E33,G33,K33,M33,O33,Q33,S33,U33,W33,Y33,AA33,AC33,AE33,AG33)</f>
        <v>62</v>
      </c>
    </row>
    <row r="34" spans="1:34" ht="12.75">
      <c r="A34" s="1">
        <v>5</v>
      </c>
      <c r="B34" s="7">
        <v>5</v>
      </c>
      <c r="C34" s="3" t="s">
        <v>45</v>
      </c>
      <c r="D34" s="17" t="s">
        <v>24</v>
      </c>
      <c r="E34" s="26"/>
      <c r="F34" s="17">
        <v>3</v>
      </c>
      <c r="G34" s="26">
        <v>13</v>
      </c>
      <c r="H34" s="17">
        <v>3</v>
      </c>
      <c r="I34" s="17">
        <v>13</v>
      </c>
      <c r="J34" s="17"/>
      <c r="K34" s="17"/>
      <c r="L34" s="17">
        <v>1</v>
      </c>
      <c r="M34" s="17">
        <v>15</v>
      </c>
      <c r="N34" s="17">
        <v>3</v>
      </c>
      <c r="O34" s="17">
        <v>13</v>
      </c>
      <c r="P34" s="17">
        <v>5</v>
      </c>
      <c r="Q34" s="17">
        <v>11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5">
        <f>AG34+AE34+AC34+AA34+Y34+W34+U34+S34+Q34+O34+M34+K34+I34+G34+E34-MIN(E34,G34,K34,M34,O34,Q34,S34,U34,W34,Y34,AA34,AC34,AE34,AG34)</f>
        <v>54</v>
      </c>
    </row>
    <row r="35" spans="4:33" ht="12.7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3:34" ht="12.75">
      <c r="C36" s="35" t="s">
        <v>11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 t="s">
        <v>12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14"/>
    </row>
  </sheetData>
  <sheetProtection/>
  <mergeCells count="65">
    <mergeCell ref="AF18:AG18"/>
    <mergeCell ref="N6:O6"/>
    <mergeCell ref="X18:Y18"/>
    <mergeCell ref="Z18:AA18"/>
    <mergeCell ref="AB18:AC18"/>
    <mergeCell ref="AD18:AE18"/>
    <mergeCell ref="P18:Q18"/>
    <mergeCell ref="T6:U6"/>
    <mergeCell ref="R18:S18"/>
    <mergeCell ref="T18:U18"/>
    <mergeCell ref="AH18:AH19"/>
    <mergeCell ref="A17:AH17"/>
    <mergeCell ref="H18:I18"/>
    <mergeCell ref="L18:M18"/>
    <mergeCell ref="V18:W18"/>
    <mergeCell ref="J18:K18"/>
    <mergeCell ref="N18:O18"/>
    <mergeCell ref="A18:A19"/>
    <mergeCell ref="B18:B19"/>
    <mergeCell ref="C18:C19"/>
    <mergeCell ref="X6:Y6"/>
    <mergeCell ref="AD6:AE6"/>
    <mergeCell ref="AB6:AC6"/>
    <mergeCell ref="V6:W6"/>
    <mergeCell ref="A3:AH3"/>
    <mergeCell ref="A4:AH4"/>
    <mergeCell ref="AF6:AG6"/>
    <mergeCell ref="R6:S6"/>
    <mergeCell ref="A6:A7"/>
    <mergeCell ref="H6:I6"/>
    <mergeCell ref="L6:M6"/>
    <mergeCell ref="F18:G18"/>
    <mergeCell ref="F6:G6"/>
    <mergeCell ref="J6:K6"/>
    <mergeCell ref="D6:E6"/>
    <mergeCell ref="N28:O28"/>
    <mergeCell ref="P6:Q6"/>
    <mergeCell ref="Z6:AA6"/>
    <mergeCell ref="X28:Y28"/>
    <mergeCell ref="A1:AH1"/>
    <mergeCell ref="A2:AH2"/>
    <mergeCell ref="AH6:AH7"/>
    <mergeCell ref="B6:B7"/>
    <mergeCell ref="C6:C7"/>
    <mergeCell ref="D18:E18"/>
    <mergeCell ref="A26:AH26"/>
    <mergeCell ref="A28:A29"/>
    <mergeCell ref="B28:B29"/>
    <mergeCell ref="C28:C29"/>
    <mergeCell ref="D28:E28"/>
    <mergeCell ref="F28:G28"/>
    <mergeCell ref="H28:I28"/>
    <mergeCell ref="J28:K28"/>
    <mergeCell ref="AB28:AC28"/>
    <mergeCell ref="AD28:AE28"/>
    <mergeCell ref="AF28:AG28"/>
    <mergeCell ref="AH28:AH29"/>
    <mergeCell ref="C36:R36"/>
    <mergeCell ref="S36:AG36"/>
    <mergeCell ref="P28:Q28"/>
    <mergeCell ref="R28:S28"/>
    <mergeCell ref="T28:U28"/>
    <mergeCell ref="V28:W28"/>
    <mergeCell ref="Z28:AA28"/>
    <mergeCell ref="L28:M28"/>
  </mergeCells>
  <printOptions/>
  <pageMargins left="0.31496062992125984" right="0.31496062992125984" top="0.2362204724409449" bottom="0.2362204724409449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korotkova</cp:lastModifiedBy>
  <cp:lastPrinted>2016-03-19T05:16:37Z</cp:lastPrinted>
  <dcterms:created xsi:type="dcterms:W3CDTF">2011-12-01T05:16:42Z</dcterms:created>
  <dcterms:modified xsi:type="dcterms:W3CDTF">2016-03-21T05:39:05Z</dcterms:modified>
  <cp:category/>
  <cp:version/>
  <cp:contentType/>
  <cp:contentStatus/>
</cp:coreProperties>
</file>